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0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<sst xmlns="http://schemas.openxmlformats.org/spreadsheetml/2006/main" count="184" uniqueCount="85">
  <si>
    <t>小金县2015年公开招聘教师拟派遣人员名单</t>
  </si>
  <si>
    <t>序号</t>
  </si>
  <si>
    <t>姓名</t>
  </si>
  <si>
    <t>性别</t>
  </si>
  <si>
    <t>毕业院校</t>
  </si>
  <si>
    <t>专业</t>
  </si>
  <si>
    <t>教师资格证任教学科</t>
  </si>
  <si>
    <t>岗位编码</t>
  </si>
  <si>
    <t>准考证号</t>
  </si>
  <si>
    <t>笔试折
合成绩</t>
  </si>
  <si>
    <t>加分</t>
  </si>
  <si>
    <t>笔试
总成绩</t>
  </si>
  <si>
    <t>面试
成绩</t>
  </si>
  <si>
    <t>面试折
合成绩</t>
  </si>
  <si>
    <t>总成绩</t>
  </si>
  <si>
    <t>体检
结果</t>
  </si>
  <si>
    <t>政审
结果</t>
  </si>
  <si>
    <t>赵安玲</t>
  </si>
  <si>
    <t>女</t>
  </si>
  <si>
    <t>达州职业技术学院</t>
  </si>
  <si>
    <t>学前教育</t>
  </si>
  <si>
    <t>幼儿园</t>
  </si>
  <si>
    <t>7042617050619</t>
  </si>
  <si>
    <t>合格</t>
  </si>
  <si>
    <t>王婷</t>
  </si>
  <si>
    <t>广安职业技术学院</t>
  </si>
  <si>
    <t>7042617050712</t>
  </si>
  <si>
    <t>邓运菊</t>
  </si>
  <si>
    <t>四川省绵阳职业技术学校</t>
  </si>
  <si>
    <t>7042617050626</t>
  </si>
  <si>
    <t>麻睿</t>
  </si>
  <si>
    <t>南充职业技术学院</t>
  </si>
  <si>
    <t>7042617050709</t>
  </si>
  <si>
    <t>崔荣静</t>
  </si>
  <si>
    <t>四川威州民族师范学校</t>
  </si>
  <si>
    <t>7042617050616</t>
  </si>
  <si>
    <t>朱美</t>
  </si>
  <si>
    <t>7042617050617</t>
  </si>
  <si>
    <t>张武</t>
  </si>
  <si>
    <t>眉山职业技术学院</t>
  </si>
  <si>
    <t>7042617051117</t>
  </si>
  <si>
    <t>庄义</t>
  </si>
  <si>
    <t>成都师范学院</t>
  </si>
  <si>
    <t>7042617051116</t>
  </si>
  <si>
    <t>周显友</t>
  </si>
  <si>
    <t>男</t>
  </si>
  <si>
    <t>四川幼儿师范高等专科学校</t>
  </si>
  <si>
    <t>7042617051029</t>
  </si>
  <si>
    <t>陈璐</t>
  </si>
  <si>
    <t>7042617050916</t>
  </si>
  <si>
    <t>王春艳</t>
  </si>
  <si>
    <t>7042617050910</t>
  </si>
  <si>
    <t>周燕</t>
  </si>
  <si>
    <t>7042617051120</t>
  </si>
  <si>
    <t>焦顺晴</t>
  </si>
  <si>
    <t>中央广播电视大学</t>
  </si>
  <si>
    <t>7042617051425</t>
  </si>
  <si>
    <t>杨丽娟</t>
  </si>
  <si>
    <t>内江师范学院</t>
  </si>
  <si>
    <t>7042617051226</t>
  </si>
  <si>
    <t>韩琳琳</t>
  </si>
  <si>
    <t>四川现代职业学院</t>
  </si>
  <si>
    <t>法律文秘</t>
  </si>
  <si>
    <t>7042617051429</t>
  </si>
  <si>
    <t>宋琴</t>
  </si>
  <si>
    <t>阿坝师范学院</t>
  </si>
  <si>
    <t>7042617051502</t>
  </si>
  <si>
    <t>廖秀贤</t>
  </si>
  <si>
    <t>四川职业技术学院</t>
  </si>
  <si>
    <t>7042617051506</t>
  </si>
  <si>
    <t>杨光兴</t>
  </si>
  <si>
    <t>7042617051430</t>
  </si>
  <si>
    <t>李朝美</t>
  </si>
  <si>
    <t>四川文理学院</t>
  </si>
  <si>
    <t>7042617051421</t>
  </si>
  <si>
    <t>然波</t>
  </si>
  <si>
    <t>康定民族师范高等专科学校</t>
  </si>
  <si>
    <t>藏汉翻译</t>
  </si>
  <si>
    <t>藏语文</t>
  </si>
  <si>
    <t>7042617011830</t>
  </si>
  <si>
    <t>卓玛</t>
  </si>
  <si>
    <t>四川教育学院</t>
  </si>
  <si>
    <t>影视表演</t>
  </si>
  <si>
    <t>音乐</t>
  </si>
  <si>
    <t>7042617022213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</si>
</sst>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  <numFmt numFmtId="178" formatCode="0.000_);[Red]\(0.000\)"/>
  </numFmts>
  <fonts count="5">
    <font>
      <sz val="12"/>
      <name val="宋体"/>
      <family val="0"/>
    </font>
    <font>
      <b/>
      <sz val="16"/>
      <name val="黑体"/>
      <family val="0"/>
    </font>
    <font>
      <b/>
      <sz val="10"/>
      <name val="黑体"/>
      <family val="0"/>
    </font>
    <font>
      <sz val="10"/>
      <name val="Arial"/>
      <family val="2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20" applyFont="1" applyFill="1" applyBorder="1" applyAlignment="1">
      <alignment horizontal="left" vertical="center" wrapText="1"/>
      <protection/>
    </xf>
    <xf numFmtId="0" fontId="3" fillId="0" borderId="1" xfId="20" applyFont="1" applyFill="1" applyBorder="1" applyAlignment="1">
      <alignment horizontal="center" vertical="center" wrapText="1"/>
      <protection/>
    </xf>
    <xf numFmtId="0" fontId="4" fillId="0" borderId="1" xfId="20" applyFont="1" applyFill="1" applyBorder="1" applyAlignment="1">
      <alignment horizontal="left" vertical="center" wrapText="1"/>
      <protection/>
    </xf>
    <xf numFmtId="0" fontId="4" fillId="0" borderId="1" xfId="20" applyFont="1" applyFill="1" applyBorder="1" applyAlignment="1">
      <alignment horizontal="center" vertical="center" wrapText="1"/>
      <protection/>
    </xf>
    <xf numFmtId="176" fontId="3" fillId="0" borderId="1" xfId="20" applyNumberFormat="1" applyFont="1" applyFill="1" applyBorder="1" applyAlignment="1">
      <alignment horizontal="center" vertical="center" wrapText="1"/>
      <protection/>
    </xf>
    <xf numFmtId="0" fontId="1" fillId="0" borderId="2" xfId="0" applyFont="1" applyFill="1" applyBorder="1" applyAlignment="1">
      <alignment horizontal="center" vertical="center" wrapText="1"/>
    </xf>
    <xf numFmtId="177" fontId="2" fillId="0" borderId="3" xfId="0" applyNumberFormat="1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178" fontId="3" fillId="0" borderId="3" xfId="0" applyNumberFormat="1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178" fontId="3" fillId="0" borderId="1" xfId="20" applyNumberFormat="1" applyFont="1" applyFill="1" applyBorder="1" applyAlignment="1">
      <alignment horizontal="center" vertical="center" wrapText="1"/>
      <protection/>
    </xf>
    <xf numFmtId="178" fontId="3" fillId="0" borderId="3" xfId="20" applyNumberFormat="1" applyFont="1" applyFill="1" applyBorder="1" applyAlignment="1">
      <alignment horizontal="center" vertical="center" wrapText="1"/>
      <protection/>
    </xf>
  </cellXfs>
  <cellStyles count="7">
    <cellStyle name="Normal" xfId="0"/>
    <cellStyle name="Comma" xfId="15"/>
    <cellStyle name="Currency" xfId="16"/>
    <cellStyle name="Comma [0]" xfId="17"/>
    <cellStyle name="Percent" xfId="18"/>
    <cellStyle name="Currency [0]" xfId="19"/>
    <cellStyle name="常规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SheetLayoutView="100" workbookViewId="0" topLeftCell="A13">
      <selection activeCell="J10" sqref="J10"/>
    </sheetView>
  </sheetViews>
  <sheetFormatPr defaultColWidth="9.00390625" defaultRowHeight="14.25"/>
  <cols>
    <col min="1" max="1" width="3.50390625" style="0" customWidth="1"/>
    <col min="2" max="2" width="5.50390625" style="0" customWidth="1"/>
    <col min="3" max="3" width="4.125" style="0" customWidth="1"/>
    <col min="6" max="6" width="9.00390625" style="1" customWidth="1"/>
    <col min="9" max="9" width="6.75390625" style="0" customWidth="1"/>
    <col min="10" max="10" width="4.125" style="0" customWidth="1"/>
    <col min="11" max="14" width="6.75390625" style="0" customWidth="1"/>
    <col min="15" max="16" width="4.125" style="0" customWidth="1"/>
  </cols>
  <sheetData>
    <row r="1" spans="2:16" ht="2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15"/>
      <c r="M1" s="15"/>
      <c r="N1" s="15"/>
      <c r="O1" s="15"/>
      <c r="P1" s="15"/>
    </row>
    <row r="2" spans="1:16" ht="3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16" t="s">
        <v>12</v>
      </c>
      <c r="M2" s="3" t="s">
        <v>13</v>
      </c>
      <c r="N2" s="3" t="s">
        <v>14</v>
      </c>
      <c r="O2" s="3" t="s">
        <v>15</v>
      </c>
      <c r="P2" s="3" t="s">
        <v>16</v>
      </c>
    </row>
    <row r="3" spans="1:16" ht="25.5">
      <c r="A3" s="4">
        <v>1</v>
      </c>
      <c r="B3" s="5" t="s">
        <v>17</v>
      </c>
      <c r="C3" s="6" t="s">
        <v>18</v>
      </c>
      <c r="D3" s="7" t="s">
        <v>19</v>
      </c>
      <c r="E3" s="7" t="s">
        <v>20</v>
      </c>
      <c r="F3" s="8" t="s">
        <v>21</v>
      </c>
      <c r="G3" s="9">
        <v>1172701</v>
      </c>
      <c r="H3" s="6" t="s">
        <v>22</v>
      </c>
      <c r="I3" s="17">
        <v>33</v>
      </c>
      <c r="J3" s="6"/>
      <c r="K3" s="17">
        <f aca="true" t="shared" si="0" ref="K3:K22">I3+J3</f>
        <v>33</v>
      </c>
      <c r="L3" s="18">
        <v>90</v>
      </c>
      <c r="M3" s="17">
        <v>45</v>
      </c>
      <c r="N3" s="17">
        <v>78</v>
      </c>
      <c r="O3" s="19" t="s">
        <v>23</v>
      </c>
      <c r="P3" s="19" t="s">
        <v>23</v>
      </c>
    </row>
    <row r="4" spans="1:16" ht="25.5">
      <c r="A4" s="4">
        <v>2</v>
      </c>
      <c r="B4" s="5" t="s">
        <v>24</v>
      </c>
      <c r="C4" s="6" t="s">
        <v>18</v>
      </c>
      <c r="D4" s="7" t="s">
        <v>25</v>
      </c>
      <c r="E4" s="7" t="s">
        <v>20</v>
      </c>
      <c r="F4" s="8" t="s">
        <v>21</v>
      </c>
      <c r="G4" s="9">
        <v>1172701</v>
      </c>
      <c r="H4" s="6" t="s">
        <v>26</v>
      </c>
      <c r="I4" s="17">
        <v>34.125</v>
      </c>
      <c r="J4" s="6"/>
      <c r="K4" s="17">
        <f t="shared" si="0"/>
        <v>34.125</v>
      </c>
      <c r="L4" s="18">
        <v>79.33</v>
      </c>
      <c r="M4" s="17">
        <v>39.665</v>
      </c>
      <c r="N4" s="17">
        <v>73.79</v>
      </c>
      <c r="O4" s="19" t="s">
        <v>23</v>
      </c>
      <c r="P4" s="19" t="s">
        <v>23</v>
      </c>
    </row>
    <row r="5" spans="1:16" ht="36">
      <c r="A5" s="4">
        <v>3</v>
      </c>
      <c r="B5" s="5" t="s">
        <v>27</v>
      </c>
      <c r="C5" s="6" t="s">
        <v>18</v>
      </c>
      <c r="D5" s="7" t="s">
        <v>28</v>
      </c>
      <c r="E5" s="7" t="s">
        <v>20</v>
      </c>
      <c r="F5" s="8" t="s">
        <v>21</v>
      </c>
      <c r="G5" s="9">
        <v>1172701</v>
      </c>
      <c r="H5" s="6" t="s">
        <v>29</v>
      </c>
      <c r="I5" s="17">
        <v>32.625</v>
      </c>
      <c r="J5" s="6"/>
      <c r="K5" s="17">
        <f t="shared" si="0"/>
        <v>32.625</v>
      </c>
      <c r="L5" s="18">
        <v>82.33</v>
      </c>
      <c r="M5" s="17">
        <v>41.165</v>
      </c>
      <c r="N5" s="17">
        <v>73.79</v>
      </c>
      <c r="O5" s="19" t="s">
        <v>23</v>
      </c>
      <c r="P5" s="19" t="s">
        <v>23</v>
      </c>
    </row>
    <row r="6" spans="1:16" ht="25.5">
      <c r="A6" s="4">
        <v>4</v>
      </c>
      <c r="B6" s="5" t="s">
        <v>30</v>
      </c>
      <c r="C6" s="6" t="s">
        <v>18</v>
      </c>
      <c r="D6" s="7" t="s">
        <v>31</v>
      </c>
      <c r="E6" s="7" t="s">
        <v>20</v>
      </c>
      <c r="F6" s="8" t="s">
        <v>21</v>
      </c>
      <c r="G6" s="9">
        <v>1172701</v>
      </c>
      <c r="H6" s="6" t="s">
        <v>32</v>
      </c>
      <c r="I6" s="17">
        <v>33.875</v>
      </c>
      <c r="J6" s="6"/>
      <c r="K6" s="17">
        <f t="shared" si="0"/>
        <v>33.875</v>
      </c>
      <c r="L6" s="18">
        <v>75</v>
      </c>
      <c r="M6" s="17">
        <v>37.5</v>
      </c>
      <c r="N6" s="17">
        <v>71.375</v>
      </c>
      <c r="O6" s="19" t="s">
        <v>23</v>
      </c>
      <c r="P6" s="19" t="s">
        <v>23</v>
      </c>
    </row>
    <row r="7" spans="1:16" ht="25.5">
      <c r="A7" s="4">
        <v>5</v>
      </c>
      <c r="B7" s="5" t="s">
        <v>33</v>
      </c>
      <c r="C7" s="6" t="s">
        <v>18</v>
      </c>
      <c r="D7" s="7" t="s">
        <v>34</v>
      </c>
      <c r="E7" s="7" t="s">
        <v>20</v>
      </c>
      <c r="F7" s="8" t="s">
        <v>21</v>
      </c>
      <c r="G7" s="9">
        <v>1172701</v>
      </c>
      <c r="H7" s="6" t="s">
        <v>35</v>
      </c>
      <c r="I7" s="17">
        <v>33</v>
      </c>
      <c r="J7" s="6"/>
      <c r="K7" s="17">
        <f t="shared" si="0"/>
        <v>33</v>
      </c>
      <c r="L7" s="18">
        <v>76</v>
      </c>
      <c r="M7" s="17">
        <v>38</v>
      </c>
      <c r="N7" s="17">
        <v>71</v>
      </c>
      <c r="O7" s="19" t="s">
        <v>23</v>
      </c>
      <c r="P7" s="19" t="s">
        <v>23</v>
      </c>
    </row>
    <row r="8" spans="1:16" ht="25.5">
      <c r="A8" s="4">
        <v>6</v>
      </c>
      <c r="B8" s="5" t="s">
        <v>36</v>
      </c>
      <c r="C8" s="6" t="s">
        <v>18</v>
      </c>
      <c r="D8" s="7" t="s">
        <v>25</v>
      </c>
      <c r="E8" s="7" t="s">
        <v>20</v>
      </c>
      <c r="F8" s="8" t="s">
        <v>21</v>
      </c>
      <c r="G8" s="9">
        <v>1172701</v>
      </c>
      <c r="H8" s="6" t="s">
        <v>37</v>
      </c>
      <c r="I8" s="17">
        <v>30.75</v>
      </c>
      <c r="J8" s="6"/>
      <c r="K8" s="17">
        <f t="shared" si="0"/>
        <v>30.75</v>
      </c>
      <c r="L8" s="18">
        <v>77.67</v>
      </c>
      <c r="M8" s="17">
        <v>38.835</v>
      </c>
      <c r="N8" s="17">
        <v>69.585</v>
      </c>
      <c r="O8" s="19" t="s">
        <v>23</v>
      </c>
      <c r="P8" s="19" t="s">
        <v>23</v>
      </c>
    </row>
    <row r="9" spans="1:16" ht="25.5">
      <c r="A9" s="4">
        <v>7</v>
      </c>
      <c r="B9" s="5" t="s">
        <v>38</v>
      </c>
      <c r="C9" s="6" t="s">
        <v>18</v>
      </c>
      <c r="D9" s="7" t="s">
        <v>39</v>
      </c>
      <c r="E9" s="7" t="s">
        <v>20</v>
      </c>
      <c r="F9" s="8" t="s">
        <v>21</v>
      </c>
      <c r="G9" s="9">
        <v>1172702</v>
      </c>
      <c r="H9" s="6" t="s">
        <v>40</v>
      </c>
      <c r="I9" s="17">
        <v>32.875</v>
      </c>
      <c r="J9" s="6"/>
      <c r="K9" s="17">
        <f t="shared" si="0"/>
        <v>32.875</v>
      </c>
      <c r="L9" s="18">
        <v>85.67</v>
      </c>
      <c r="M9" s="17">
        <v>42.835</v>
      </c>
      <c r="N9" s="17">
        <v>75.71</v>
      </c>
      <c r="O9" s="19" t="s">
        <v>23</v>
      </c>
      <c r="P9" s="19" t="s">
        <v>23</v>
      </c>
    </row>
    <row r="10" spans="1:16" ht="25.5">
      <c r="A10" s="4">
        <v>8</v>
      </c>
      <c r="B10" s="5" t="s">
        <v>41</v>
      </c>
      <c r="C10" s="6" t="s">
        <v>18</v>
      </c>
      <c r="D10" s="7" t="s">
        <v>42</v>
      </c>
      <c r="E10" s="7" t="s">
        <v>20</v>
      </c>
      <c r="F10" s="8" t="s">
        <v>21</v>
      </c>
      <c r="G10" s="9">
        <v>1172702</v>
      </c>
      <c r="H10" s="6" t="s">
        <v>43</v>
      </c>
      <c r="I10" s="17">
        <v>35</v>
      </c>
      <c r="J10" s="6"/>
      <c r="K10" s="17">
        <f t="shared" si="0"/>
        <v>35</v>
      </c>
      <c r="L10" s="18">
        <v>78</v>
      </c>
      <c r="M10" s="17">
        <v>39</v>
      </c>
      <c r="N10" s="17">
        <v>74</v>
      </c>
      <c r="O10" s="19" t="s">
        <v>23</v>
      </c>
      <c r="P10" s="19" t="s">
        <v>23</v>
      </c>
    </row>
    <row r="11" spans="1:16" ht="36">
      <c r="A11" s="4">
        <v>9</v>
      </c>
      <c r="B11" s="5" t="s">
        <v>44</v>
      </c>
      <c r="C11" s="6" t="s">
        <v>45</v>
      </c>
      <c r="D11" s="7" t="s">
        <v>46</v>
      </c>
      <c r="E11" s="7" t="s">
        <v>20</v>
      </c>
      <c r="F11" s="8" t="s">
        <v>21</v>
      </c>
      <c r="G11" s="9">
        <v>1172702</v>
      </c>
      <c r="H11" s="6" t="s">
        <v>47</v>
      </c>
      <c r="I11" s="17">
        <v>38</v>
      </c>
      <c r="J11" s="6"/>
      <c r="K11" s="17">
        <f t="shared" si="0"/>
        <v>38</v>
      </c>
      <c r="L11" s="18">
        <v>71</v>
      </c>
      <c r="M11" s="17">
        <v>35.5</v>
      </c>
      <c r="N11" s="17">
        <v>73.5</v>
      </c>
      <c r="O11" s="19" t="s">
        <v>23</v>
      </c>
      <c r="P11" s="19" t="s">
        <v>23</v>
      </c>
    </row>
    <row r="12" spans="1:16" ht="25.5">
      <c r="A12" s="4">
        <v>10</v>
      </c>
      <c r="B12" s="5" t="s">
        <v>48</v>
      </c>
      <c r="C12" s="6" t="s">
        <v>18</v>
      </c>
      <c r="D12" s="7" t="s">
        <v>34</v>
      </c>
      <c r="E12" s="7" t="s">
        <v>20</v>
      </c>
      <c r="F12" s="8" t="s">
        <v>21</v>
      </c>
      <c r="G12" s="9">
        <v>1172702</v>
      </c>
      <c r="H12" s="6" t="s">
        <v>49</v>
      </c>
      <c r="I12" s="17">
        <v>31</v>
      </c>
      <c r="J12" s="6"/>
      <c r="K12" s="17">
        <f t="shared" si="0"/>
        <v>31</v>
      </c>
      <c r="L12" s="18">
        <v>81.33</v>
      </c>
      <c r="M12" s="17">
        <v>40.665</v>
      </c>
      <c r="N12" s="17">
        <v>71.665</v>
      </c>
      <c r="O12" s="19" t="s">
        <v>23</v>
      </c>
      <c r="P12" s="19" t="s">
        <v>23</v>
      </c>
    </row>
    <row r="13" spans="1:16" ht="25.5">
      <c r="A13" s="4">
        <v>11</v>
      </c>
      <c r="B13" s="5" t="s">
        <v>50</v>
      </c>
      <c r="C13" s="6" t="s">
        <v>18</v>
      </c>
      <c r="D13" s="7" t="s">
        <v>34</v>
      </c>
      <c r="E13" s="7" t="s">
        <v>20</v>
      </c>
      <c r="F13" s="8" t="s">
        <v>21</v>
      </c>
      <c r="G13" s="9">
        <v>1172702</v>
      </c>
      <c r="H13" s="6" t="s">
        <v>51</v>
      </c>
      <c r="I13" s="17">
        <v>32.25</v>
      </c>
      <c r="J13" s="6"/>
      <c r="K13" s="17">
        <f t="shared" si="0"/>
        <v>32.25</v>
      </c>
      <c r="L13" s="18">
        <v>77.67</v>
      </c>
      <c r="M13" s="17">
        <v>38.835</v>
      </c>
      <c r="N13" s="17">
        <v>71.085</v>
      </c>
      <c r="O13" s="19" t="s">
        <v>23</v>
      </c>
      <c r="P13" s="19" t="s">
        <v>23</v>
      </c>
    </row>
    <row r="14" spans="1:16" ht="25.5">
      <c r="A14" s="4">
        <v>12</v>
      </c>
      <c r="B14" s="5" t="s">
        <v>52</v>
      </c>
      <c r="C14" s="6" t="s">
        <v>18</v>
      </c>
      <c r="D14" s="7" t="s">
        <v>25</v>
      </c>
      <c r="E14" s="7" t="s">
        <v>20</v>
      </c>
      <c r="F14" s="8" t="s">
        <v>21</v>
      </c>
      <c r="G14" s="9">
        <v>1172702</v>
      </c>
      <c r="H14" s="6" t="s">
        <v>53</v>
      </c>
      <c r="I14" s="17">
        <v>36.625</v>
      </c>
      <c r="J14" s="6"/>
      <c r="K14" s="17">
        <f t="shared" si="0"/>
        <v>36.625</v>
      </c>
      <c r="L14" s="18">
        <v>68.33</v>
      </c>
      <c r="M14" s="17">
        <v>34.165</v>
      </c>
      <c r="N14" s="17">
        <v>70.79</v>
      </c>
      <c r="O14" s="19" t="s">
        <v>23</v>
      </c>
      <c r="P14" s="19" t="s">
        <v>23</v>
      </c>
    </row>
    <row r="15" spans="1:16" ht="25.5">
      <c r="A15" s="4">
        <v>13</v>
      </c>
      <c r="B15" s="5" t="s">
        <v>54</v>
      </c>
      <c r="C15" s="6" t="s">
        <v>18</v>
      </c>
      <c r="D15" s="7" t="s">
        <v>55</v>
      </c>
      <c r="E15" s="7" t="s">
        <v>20</v>
      </c>
      <c r="F15" s="6"/>
      <c r="G15" s="9">
        <v>1172703</v>
      </c>
      <c r="H15" s="6" t="s">
        <v>56</v>
      </c>
      <c r="I15" s="17">
        <v>34.375</v>
      </c>
      <c r="J15" s="6"/>
      <c r="K15" s="17">
        <f t="shared" si="0"/>
        <v>34.375</v>
      </c>
      <c r="L15" s="18">
        <v>71.33</v>
      </c>
      <c r="M15" s="17">
        <v>35.665</v>
      </c>
      <c r="N15" s="17">
        <v>70.04</v>
      </c>
      <c r="O15" s="19" t="s">
        <v>23</v>
      </c>
      <c r="P15" s="19" t="s">
        <v>23</v>
      </c>
    </row>
    <row r="16" spans="1:16" ht="25.5">
      <c r="A16" s="4">
        <v>14</v>
      </c>
      <c r="B16" s="5" t="s">
        <v>57</v>
      </c>
      <c r="C16" s="6" t="s">
        <v>18</v>
      </c>
      <c r="D16" s="7" t="s">
        <v>58</v>
      </c>
      <c r="E16" s="7" t="s">
        <v>20</v>
      </c>
      <c r="F16" s="8" t="s">
        <v>21</v>
      </c>
      <c r="G16" s="9">
        <v>1172703</v>
      </c>
      <c r="H16" s="6" t="s">
        <v>59</v>
      </c>
      <c r="I16" s="17">
        <v>28.25</v>
      </c>
      <c r="J16" s="6"/>
      <c r="K16" s="17">
        <f t="shared" si="0"/>
        <v>28.25</v>
      </c>
      <c r="L16" s="18">
        <v>82.67</v>
      </c>
      <c r="M16" s="17">
        <v>41.335</v>
      </c>
      <c r="N16" s="17">
        <v>69.585</v>
      </c>
      <c r="O16" s="19" t="s">
        <v>23</v>
      </c>
      <c r="P16" s="19" t="s">
        <v>23</v>
      </c>
    </row>
    <row r="17" spans="1:16" ht="25.5">
      <c r="A17" s="4">
        <v>15</v>
      </c>
      <c r="B17" s="5" t="s">
        <v>60</v>
      </c>
      <c r="C17" s="6" t="s">
        <v>18</v>
      </c>
      <c r="D17" s="7" t="s">
        <v>61</v>
      </c>
      <c r="E17" s="7" t="s">
        <v>62</v>
      </c>
      <c r="F17" s="8" t="s">
        <v>21</v>
      </c>
      <c r="G17" s="9">
        <v>1172703</v>
      </c>
      <c r="H17" s="6" t="s">
        <v>63</v>
      </c>
      <c r="I17" s="17">
        <v>32</v>
      </c>
      <c r="J17" s="6"/>
      <c r="K17" s="17">
        <f t="shared" si="0"/>
        <v>32</v>
      </c>
      <c r="L17" s="18">
        <v>72.67</v>
      </c>
      <c r="M17" s="17">
        <v>36.335</v>
      </c>
      <c r="N17" s="17">
        <v>68.335</v>
      </c>
      <c r="O17" s="19" t="s">
        <v>23</v>
      </c>
      <c r="P17" s="19" t="s">
        <v>23</v>
      </c>
    </row>
    <row r="18" spans="1:16" ht="25.5">
      <c r="A18" s="4">
        <v>16</v>
      </c>
      <c r="B18" s="5" t="s">
        <v>64</v>
      </c>
      <c r="C18" s="6" t="s">
        <v>18</v>
      </c>
      <c r="D18" s="7" t="s">
        <v>65</v>
      </c>
      <c r="E18" s="7" t="s">
        <v>20</v>
      </c>
      <c r="F18" s="8" t="s">
        <v>21</v>
      </c>
      <c r="G18" s="9">
        <v>1172703</v>
      </c>
      <c r="H18" s="6" t="s">
        <v>66</v>
      </c>
      <c r="I18" s="17">
        <v>31.75</v>
      </c>
      <c r="J18" s="6"/>
      <c r="K18" s="17">
        <f t="shared" si="0"/>
        <v>31.75</v>
      </c>
      <c r="L18" s="18">
        <v>67</v>
      </c>
      <c r="M18" s="17">
        <v>33.5</v>
      </c>
      <c r="N18" s="17">
        <v>65.25</v>
      </c>
      <c r="O18" s="19" t="s">
        <v>23</v>
      </c>
      <c r="P18" s="19" t="s">
        <v>23</v>
      </c>
    </row>
    <row r="19" spans="1:16" ht="25.5">
      <c r="A19" s="4">
        <v>17</v>
      </c>
      <c r="B19" s="5" t="s">
        <v>67</v>
      </c>
      <c r="C19" s="6" t="s">
        <v>18</v>
      </c>
      <c r="D19" s="7" t="s">
        <v>68</v>
      </c>
      <c r="E19" s="7" t="s">
        <v>20</v>
      </c>
      <c r="F19" s="8" t="s">
        <v>21</v>
      </c>
      <c r="G19" s="9">
        <v>1172703</v>
      </c>
      <c r="H19" s="6" t="s">
        <v>69</v>
      </c>
      <c r="I19" s="17">
        <v>29.125</v>
      </c>
      <c r="J19" s="6"/>
      <c r="K19" s="17">
        <f t="shared" si="0"/>
        <v>29.125</v>
      </c>
      <c r="L19" s="18">
        <v>71</v>
      </c>
      <c r="M19" s="17">
        <v>35.5</v>
      </c>
      <c r="N19" s="17">
        <v>64.625</v>
      </c>
      <c r="O19" s="19" t="s">
        <v>23</v>
      </c>
      <c r="P19" s="19" t="s">
        <v>23</v>
      </c>
    </row>
    <row r="20" spans="1:16" ht="25.5">
      <c r="A20" s="4">
        <v>18</v>
      </c>
      <c r="B20" s="5" t="s">
        <v>70</v>
      </c>
      <c r="C20" s="6" t="s">
        <v>18</v>
      </c>
      <c r="D20" s="7" t="s">
        <v>25</v>
      </c>
      <c r="E20" s="7" t="s">
        <v>20</v>
      </c>
      <c r="F20" s="8" t="s">
        <v>21</v>
      </c>
      <c r="G20" s="9">
        <v>1172703</v>
      </c>
      <c r="H20" s="6" t="s">
        <v>71</v>
      </c>
      <c r="I20" s="17">
        <v>31</v>
      </c>
      <c r="J20" s="6"/>
      <c r="K20" s="17">
        <f t="shared" si="0"/>
        <v>31</v>
      </c>
      <c r="L20" s="18">
        <v>66.67</v>
      </c>
      <c r="M20" s="17">
        <v>33.335</v>
      </c>
      <c r="N20" s="17">
        <v>64.335</v>
      </c>
      <c r="O20" s="19" t="s">
        <v>23</v>
      </c>
      <c r="P20" s="19" t="s">
        <v>23</v>
      </c>
    </row>
    <row r="21" spans="1:16" ht="25.5">
      <c r="A21" s="4">
        <v>19</v>
      </c>
      <c r="B21" s="5" t="s">
        <v>72</v>
      </c>
      <c r="C21" s="6" t="s">
        <v>18</v>
      </c>
      <c r="D21" s="7" t="s">
        <v>73</v>
      </c>
      <c r="E21" s="7" t="s">
        <v>20</v>
      </c>
      <c r="F21" s="8" t="s">
        <v>21</v>
      </c>
      <c r="G21" s="9">
        <v>1172703</v>
      </c>
      <c r="H21" s="6" t="s">
        <v>74</v>
      </c>
      <c r="I21" s="17">
        <v>27.625</v>
      </c>
      <c r="J21" s="6"/>
      <c r="K21" s="17">
        <f t="shared" si="0"/>
        <v>27.625</v>
      </c>
      <c r="L21" s="18">
        <v>73.33</v>
      </c>
      <c r="M21" s="17">
        <v>36.665</v>
      </c>
      <c r="N21" s="17">
        <v>64.29</v>
      </c>
      <c r="O21" s="19" t="s">
        <v>23</v>
      </c>
      <c r="P21" s="19" t="s">
        <v>23</v>
      </c>
    </row>
    <row r="22" spans="1:16" ht="36">
      <c r="A22" s="4">
        <v>20</v>
      </c>
      <c r="B22" s="5" t="s">
        <v>75</v>
      </c>
      <c r="C22" s="6" t="s">
        <v>45</v>
      </c>
      <c r="D22" s="7" t="s">
        <v>76</v>
      </c>
      <c r="E22" s="7" t="s">
        <v>77</v>
      </c>
      <c r="F22" s="8" t="s">
        <v>78</v>
      </c>
      <c r="G22" s="9">
        <v>1172704</v>
      </c>
      <c r="H22" s="6" t="s">
        <v>79</v>
      </c>
      <c r="I22" s="17">
        <v>38.375</v>
      </c>
      <c r="J22" s="6"/>
      <c r="K22" s="17">
        <f t="shared" si="0"/>
        <v>38.375</v>
      </c>
      <c r="L22" s="18">
        <v>84.33</v>
      </c>
      <c r="M22" s="17">
        <v>42.165</v>
      </c>
      <c r="N22" s="17">
        <v>80.54</v>
      </c>
      <c r="O22" s="19" t="s">
        <v>23</v>
      </c>
      <c r="P22" s="19" t="s">
        <v>23</v>
      </c>
    </row>
    <row r="23" spans="1:16" ht="25.5">
      <c r="A23" s="4">
        <v>21</v>
      </c>
      <c r="B23" s="10" t="s">
        <v>80</v>
      </c>
      <c r="C23" s="11" t="s">
        <v>18</v>
      </c>
      <c r="D23" s="12" t="s">
        <v>81</v>
      </c>
      <c r="E23" s="12" t="s">
        <v>82</v>
      </c>
      <c r="F23" s="13" t="s">
        <v>83</v>
      </c>
      <c r="G23" s="14">
        <v>1172705</v>
      </c>
      <c r="H23" s="11" t="s">
        <v>84</v>
      </c>
      <c r="I23" s="20">
        <v>26.375</v>
      </c>
      <c r="J23" s="11"/>
      <c r="K23" s="20">
        <v>26.375</v>
      </c>
      <c r="L23" s="21">
        <v>82</v>
      </c>
      <c r="M23" s="17">
        <v>41</v>
      </c>
      <c r="N23" s="17">
        <v>67.375</v>
      </c>
      <c r="O23" s="19" t="s">
        <v>23</v>
      </c>
      <c r="P23" s="19" t="s">
        <v>23</v>
      </c>
    </row>
  </sheetData>
  <sheetProtection/>
  <mergeCells count="1">
    <mergeCell ref="B1:P1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2015-08-21T03:23:51Z</dcterms:created>
  <dcterms:modified xsi:type="dcterms:W3CDTF">2015-08-21T03:30:06Z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2052-9.1.0.5155</vt:lpwstr>
  </property>
</Properties>
</file>